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Паталого-анатомич (V+расх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<sst xmlns="http://schemas.openxmlformats.org/spreadsheetml/2006/main" count="124" uniqueCount="122">
  <si>
    <t>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противоопухолевой лекарственной терапии</t>
  </si>
  <si>
    <t>№ п/п</t>
  </si>
  <si>
    <t>Наименование МО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</si>
  <si>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</si>
  <si>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</si>
  <si>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</si>
  <si>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</si>
  <si>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</si>
  <si>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</si>
  <si>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</si>
  <si>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</si>
  <si>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</si>
  <si>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</si>
  <si>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</si>
  <si>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</si>
  <si>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</si>
  <si>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</si>
  <si>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 xml:space="preserve">Патолого-анатомическое исследование белка к рецепторам HER2/neu с применением иммуногистохимических методов
</t>
  </si>
  <si>
    <t xml:space="preserve">
Определение индекса пролиферативной активности экспрессии Ki-67 иммуногистохимическим методом
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</si>
  <si>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</si>
  <si>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</si>
  <si>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</si>
  <si>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</si>
  <si>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</si>
  <si>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</si>
  <si>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</si>
  <si>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</si>
  <si>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</si>
  <si>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</si>
  <si>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</si>
  <si>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</si>
  <si>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</si>
  <si>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</si>
  <si>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</si>
  <si>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</si>
  <si>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</si>
  <si>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</si>
  <si>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</si>
  <si>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</si>
  <si>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</si>
  <si>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</si>
  <si>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</si>
  <si>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</si>
  <si>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</si>
  <si>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</si>
  <si>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</si>
  <si>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</si>
  <si>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</si>
  <si>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</si>
  <si>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</si>
  <si>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</si>
  <si>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</si>
  <si>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</si>
  <si>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</si>
  <si>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</si>
  <si>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</si>
  <si>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</si>
  <si>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</si>
  <si>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</si>
  <si>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</si>
  <si>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</si>
  <si>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</si>
  <si>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</si>
  <si>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</si>
  <si>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</si>
  <si>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</si>
  <si>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</si>
  <si>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</si>
  <si>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</si>
  <si>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</si>
  <si>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</si>
  <si>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</si>
  <si>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</si>
  <si>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</si>
  <si>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</si>
  <si>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</si>
  <si>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</si>
  <si>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</si>
  <si>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</si>
  <si>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</si>
  <si>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</si>
  <si>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</si>
  <si>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</si>
  <si>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</si>
  <si>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</si>
  <si>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</si>
  <si>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</si>
  <si>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</si>
  <si>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</si>
  <si>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</si>
  <si>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</si>
  <si>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</si>
  <si>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</si>
  <si>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</si>
  <si>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</si>
  <si>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</si>
  <si>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</si>
  <si>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</si>
  <si>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</si>
  <si>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</si>
  <si>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</si>
  <si>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</si>
  <si>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</si>
  <si>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</si>
  <si>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</si>
  <si>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</si>
  <si>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</si>
  <si>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</si>
  <si>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</si>
  <si>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</si>
  <si>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</si>
  <si>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2023год</t>
  </si>
  <si>
    <t>Расходы</t>
  </si>
  <si>
    <t>Средний тариф, исходя из заявленных объемов</t>
  </si>
  <si>
    <t>Корректирующий коэффициент</t>
  </si>
  <si>
    <t>Объемы, с учетом корректировки</t>
  </si>
  <si>
    <t>Расходы, в руб.</t>
  </si>
  <si>
    <t>Норматив, в руб.</t>
  </si>
  <si>
    <t>Отклонение</t>
  </si>
  <si>
    <t>Объемы с учетом корректировки</t>
  </si>
  <si>
    <t>Анализ объемов по проведению диагностических исследований (Паталого-анатомические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терапии)</t>
  </si>
  <si>
    <t>Приложение №1.5.4.3.6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</si>
</sst>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 Cyr"/>
      <charset val="204"/>
    </font>
    <font>
      <sz val="16"/>
      <color rgb="FFFF0000"/>
      <name val="Times New Roman"/>
      <family val="1"/>
      <charset val="204"/>
    </font>
    <font>
      <sz val="1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56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/>
    </xf>
    <xf numFmtId="0" fontId="9" fillId="0" borderId="3" xfId="1" applyFont="1" applyFill="1" applyBorder="1" applyAlignment="1">
      <alignment wrapText="1"/>
    </xf>
    <xf numFmtId="165" fontId="4" fillId="0" borderId="3" xfId="3" applyNumberFormat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top" wrapText="1"/>
    </xf>
    <xf numFmtId="0" fontId="10" fillId="3" borderId="3" xfId="1" applyFont="1" applyFill="1" applyBorder="1"/>
    <xf numFmtId="0" fontId="10" fillId="3" borderId="3" xfId="1" applyFont="1" applyFill="1" applyBorder="1" applyAlignment="1">
      <alignment horizontal="left" wrapText="1"/>
    </xf>
    <xf numFmtId="165" fontId="11" fillId="3" borderId="3" xfId="3" applyNumberFormat="1" applyFont="1" applyFill="1" applyBorder="1" applyAlignment="1">
      <alignment horizontal="center" vertical="center" wrapText="1"/>
    </xf>
    <xf numFmtId="0" fontId="8" fillId="0" borderId="4" xfId="1" applyFont="1" applyFill="1" applyBorder="1"/>
    <xf numFmtId="0" fontId="8" fillId="0" borderId="5" xfId="5" applyFont="1" applyFill="1" applyBorder="1" applyAlignment="1">
      <alignment wrapText="1"/>
    </xf>
    <xf numFmtId="0" fontId="8" fillId="0" borderId="3" xfId="1" applyFont="1" applyFill="1" applyBorder="1" applyAlignment="1">
      <alignment horizontal="right"/>
    </xf>
    <xf numFmtId="0" fontId="8" fillId="0" borderId="3" xfId="2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1" applyFont="1" applyFill="1" applyBorder="1"/>
    <xf numFmtId="0" fontId="8" fillId="0" borderId="3" xfId="4" applyFont="1" applyFill="1" applyBorder="1" applyAlignment="1">
      <alignment horizontal="left" vertical="center" wrapText="1"/>
    </xf>
    <xf numFmtId="0" fontId="12" fillId="4" borderId="3" xfId="4" applyFont="1" applyFill="1" applyBorder="1" applyAlignment="1">
      <alignment vertical="top" wrapText="1"/>
    </xf>
    <xf numFmtId="0" fontId="12" fillId="4" borderId="3" xfId="4" applyFont="1" applyFill="1" applyBorder="1" applyAlignment="1">
      <alignment horizontal="left" vertical="center" wrapText="1"/>
    </xf>
    <xf numFmtId="0" fontId="12" fillId="4" borderId="3" xfId="4" applyFont="1" applyFill="1" applyBorder="1" applyAlignment="1">
      <alignment vertical="center" wrapText="1"/>
    </xf>
    <xf numFmtId="0" fontId="8" fillId="0" borderId="3" xfId="1" applyFont="1" applyFill="1" applyBorder="1" applyAlignment="1">
      <alignment wrapText="1"/>
    </xf>
    <xf numFmtId="0" fontId="8" fillId="4" borderId="3" xfId="1" applyFont="1" applyFill="1" applyBorder="1" applyAlignment="1">
      <alignment wrapText="1"/>
    </xf>
    <xf numFmtId="0" fontId="11" fillId="3" borderId="3" xfId="1" applyFont="1" applyFill="1" applyBorder="1"/>
    <xf numFmtId="0" fontId="11" fillId="3" borderId="2" xfId="1" applyFont="1" applyFill="1" applyBorder="1" applyAlignment="1">
      <alignment horizontal="left" wrapText="1"/>
    </xf>
    <xf numFmtId="0" fontId="11" fillId="4" borderId="3" xfId="1" applyFont="1" applyFill="1" applyBorder="1"/>
    <xf numFmtId="0" fontId="14" fillId="5" borderId="3" xfId="6" applyFont="1" applyFill="1" applyBorder="1" applyAlignment="1">
      <alignment vertical="center" wrapText="1"/>
    </xf>
    <xf numFmtId="165" fontId="15" fillId="4" borderId="3" xfId="3" applyNumberFormat="1" applyFont="1" applyFill="1" applyBorder="1" applyAlignment="1">
      <alignment horizontal="center" vertical="center"/>
    </xf>
    <xf numFmtId="0" fontId="3" fillId="3" borderId="3" xfId="6" applyFont="1" applyFill="1" applyBorder="1" applyAlignment="1">
      <alignment horizontal="left" wrapText="1"/>
    </xf>
    <xf numFmtId="165" fontId="16" fillId="6" borderId="3" xfId="3" applyNumberFormat="1" applyFont="1" applyFill="1" applyBorder="1" applyAlignment="1">
      <alignment horizontal="left" vertical="center" wrapText="1"/>
    </xf>
    <xf numFmtId="0" fontId="11" fillId="4" borderId="2" xfId="1" applyFont="1" applyFill="1" applyBorder="1" applyAlignment="1">
      <alignment horizontal="left" wrapText="1"/>
    </xf>
    <xf numFmtId="165" fontId="11" fillId="4" borderId="3" xfId="3" applyNumberFormat="1" applyFont="1" applyFill="1" applyBorder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right" vertical="center"/>
    </xf>
    <xf numFmtId="0" fontId="17" fillId="0" borderId="0" xfId="0" applyFont="1"/>
    <xf numFmtId="0" fontId="4" fillId="0" borderId="3" xfId="0" applyFont="1" applyBorder="1"/>
    <xf numFmtId="0" fontId="17" fillId="0" borderId="0" xfId="0" applyFont="1" applyAlignment="1">
      <alignment horizontal="center"/>
    </xf>
    <xf numFmtId="0" fontId="17" fillId="0" borderId="3" xfId="0" applyFont="1" applyBorder="1"/>
    <xf numFmtId="165" fontId="4" fillId="0" borderId="3" xfId="0" applyNumberFormat="1" applyFont="1" applyBorder="1"/>
    <xf numFmtId="165" fontId="18" fillId="0" borderId="3" xfId="0" applyNumberFormat="1" applyFont="1" applyBorder="1"/>
    <xf numFmtId="0" fontId="4" fillId="0" borderId="2" xfId="0" applyFont="1" applyBorder="1" applyAlignment="1">
      <alignment vertical="center"/>
    </xf>
    <xf numFmtId="164" fontId="11" fillId="4" borderId="3" xfId="3" applyNumberFormat="1" applyFont="1" applyFill="1" applyBorder="1" applyAlignment="1">
      <alignment horizontal="center" vertical="center"/>
    </xf>
    <xf numFmtId="43" fontId="4" fillId="0" borderId="3" xfId="0" applyNumberFormat="1" applyFont="1" applyBorder="1"/>
    <xf numFmtId="165" fontId="18" fillId="6" borderId="3" xfId="0" applyNumberFormat="1" applyFont="1" applyFill="1" applyBorder="1"/>
    <xf numFmtId="165" fontId="4" fillId="6" borderId="3" xfId="0" applyNumberFormat="1" applyFont="1" applyFill="1" applyBorder="1"/>
    <xf numFmtId="43" fontId="17" fillId="0" borderId="0" xfId="0" applyNumberFormat="1" applyFont="1"/>
    <xf numFmtId="165" fontId="17" fillId="0" borderId="0" xfId="0" applyNumberFormat="1" applyFont="1"/>
    <xf numFmtId="165" fontId="0" fillId="0" borderId="0" xfId="0" applyNumberFormat="1"/>
    <xf numFmtId="0" fontId="19" fillId="0" borderId="0" xfId="0" applyFont="1"/>
    <xf numFmtId="0" fontId="4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15" xfId="1"/>
    <cellStyle name="Обычный 2 245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Финансовый 2 3" xfId="3"/>
  </cellStyles>
  <dxfs count="2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0D3"/>
  </sheetPr>
  <dimension ref="A1:K111"/>
  <sheetViews>
    <sheetView tabSelected="1" view="pageBreakPreview" zoomScale="60" zoomScaleNormal="60" workbookViewId="0">
      <pane xSplit="3" ySplit="5" topLeftCell="I6" activePane="bottomRight" state="frozen"/>
      <selection activeCell="D100" sqref="D100:F100"/>
      <selection pane="topRight" activeCell="D100" sqref="D100:F100"/>
      <selection pane="bottomLeft" activeCell="D100" sqref="D100:F100"/>
      <selection pane="bottomRight" activeCell="I2" sqref="I2"/>
    </sheetView>
  </sheetViews>
  <sheetFormatPr defaultRowHeight="16.5" x14ac:dyDescent="0.25"/>
  <cols>
    <col min="1" max="1" width="5.42578125" style="50" customWidth="1"/>
    <col min="2" max="2" width="94.7109375" style="50" customWidth="1"/>
    <col min="3" max="3" width="31.5703125" customWidth="1"/>
    <col min="4" max="11" width="33.28515625" customWidth="1"/>
  </cols>
  <sheetData>
    <row r="1" spans="1:11" ht="67.5" customHeight="1" x14ac:dyDescent="0.2">
      <c r="A1" s="55" t="s">
        <v>120</v>
      </c>
      <c r="B1" s="55"/>
      <c r="C1" s="55"/>
      <c r="D1" s="55"/>
      <c r="E1" s="55"/>
      <c r="F1" s="55"/>
      <c r="G1" s="55"/>
      <c r="H1" s="55"/>
      <c r="I1" s="52" t="s">
        <v>121</v>
      </c>
      <c r="J1" s="52"/>
      <c r="K1" s="52"/>
    </row>
    <row r="2" spans="1:11" ht="32.25" customHeight="1" x14ac:dyDescent="0.2">
      <c r="A2" s="54" t="s">
        <v>1</v>
      </c>
      <c r="B2" s="51" t="s">
        <v>2</v>
      </c>
      <c r="C2" s="53" t="s">
        <v>0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</row>
    <row r="3" spans="1:11" ht="15.75" customHeight="1" x14ac:dyDescent="0.2">
      <c r="A3" s="54"/>
      <c r="B3" s="51"/>
      <c r="C3" s="53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209.25" customHeight="1" x14ac:dyDescent="0.2">
      <c r="A4" s="54"/>
      <c r="B4" s="51"/>
      <c r="C4" s="53"/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</row>
    <row r="5" spans="1:11" ht="20.25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</row>
    <row r="6" spans="1:11" ht="20.25" x14ac:dyDescent="0.25">
      <c r="A6" s="4">
        <v>1</v>
      </c>
      <c r="B6" s="5" t="s">
        <v>19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20.25" x14ac:dyDescent="0.25">
      <c r="A7" s="4">
        <v>2</v>
      </c>
      <c r="B7" s="5" t="s">
        <v>20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ht="20.25" x14ac:dyDescent="0.25">
      <c r="A8" s="4">
        <v>3</v>
      </c>
      <c r="B8" s="5" t="s">
        <v>21</v>
      </c>
      <c r="C8" s="6">
        <v>4699</v>
      </c>
      <c r="D8" s="6">
        <v>129</v>
      </c>
      <c r="E8" s="6">
        <v>1308</v>
      </c>
      <c r="F8" s="6">
        <v>1940</v>
      </c>
      <c r="G8" s="6">
        <v>1</v>
      </c>
      <c r="H8" s="6">
        <v>0</v>
      </c>
      <c r="I8" s="6">
        <v>1319</v>
      </c>
      <c r="J8" s="6">
        <v>2</v>
      </c>
      <c r="K8" s="6">
        <v>0</v>
      </c>
    </row>
    <row r="9" spans="1:11" ht="20.25" x14ac:dyDescent="0.25">
      <c r="A9" s="4">
        <v>4</v>
      </c>
      <c r="B9" s="7" t="s">
        <v>22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ht="20.25" x14ac:dyDescent="0.25">
      <c r="A10" s="4">
        <v>5</v>
      </c>
      <c r="B10" s="8" t="s">
        <v>23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ht="20.25" x14ac:dyDescent="0.25">
      <c r="A11" s="9"/>
      <c r="B11" s="10" t="s">
        <v>24</v>
      </c>
      <c r="C11" s="11">
        <v>4699</v>
      </c>
      <c r="D11" s="11">
        <v>129</v>
      </c>
      <c r="E11" s="11">
        <v>1308</v>
      </c>
      <c r="F11" s="11">
        <v>1940</v>
      </c>
      <c r="G11" s="11">
        <v>1</v>
      </c>
      <c r="H11" s="11">
        <v>0</v>
      </c>
      <c r="I11" s="11">
        <v>1319</v>
      </c>
      <c r="J11" s="11">
        <v>2</v>
      </c>
      <c r="K11" s="11">
        <v>0</v>
      </c>
    </row>
    <row r="12" spans="1:11" ht="20.25" x14ac:dyDescent="0.25">
      <c r="A12" s="4">
        <v>6</v>
      </c>
      <c r="B12" s="8" t="s">
        <v>25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0.25" x14ac:dyDescent="0.25">
      <c r="A13" s="4">
        <v>7</v>
      </c>
      <c r="B13" s="8" t="s">
        <v>26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0.25" x14ac:dyDescent="0.25">
      <c r="A14" s="4">
        <v>8</v>
      </c>
      <c r="B14" s="8" t="s">
        <v>27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0.25" x14ac:dyDescent="0.25">
      <c r="A15" s="4">
        <v>9</v>
      </c>
      <c r="B15" s="8" t="s">
        <v>28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0.25" x14ac:dyDescent="0.25">
      <c r="A16" s="4">
        <v>10</v>
      </c>
      <c r="B16" s="8" t="s">
        <v>29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0.25" x14ac:dyDescent="0.25">
      <c r="A17" s="4">
        <v>11</v>
      </c>
      <c r="B17" s="8" t="s">
        <v>30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0.25" x14ac:dyDescent="0.25">
      <c r="A18" s="9"/>
      <c r="B18" s="10" t="s">
        <v>31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20.25" x14ac:dyDescent="0.25">
      <c r="A19" s="12">
        <v>12</v>
      </c>
      <c r="B19" s="13" t="s">
        <v>32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0.25" x14ac:dyDescent="0.25">
      <c r="A20" s="12">
        <v>13</v>
      </c>
      <c r="B20" s="13" t="s">
        <v>33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0.25" x14ac:dyDescent="0.25">
      <c r="A21" s="12">
        <v>14</v>
      </c>
      <c r="B21" s="13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0.25" x14ac:dyDescent="0.25">
      <c r="A22" s="9"/>
      <c r="B22" s="10" t="s">
        <v>35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20.25" x14ac:dyDescent="0.25">
      <c r="A23" s="14">
        <v>15</v>
      </c>
      <c r="B23" s="8" t="s">
        <v>36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0.25" x14ac:dyDescent="0.25">
      <c r="A24" s="14">
        <v>16</v>
      </c>
      <c r="B24" s="8" t="s">
        <v>37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0.25" x14ac:dyDescent="0.25">
      <c r="A25" s="14">
        <v>17</v>
      </c>
      <c r="B25" s="8" t="s">
        <v>38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0.25" x14ac:dyDescent="0.25">
      <c r="A26" s="14">
        <v>18</v>
      </c>
      <c r="B26" s="8" t="s">
        <v>39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0.25" x14ac:dyDescent="0.25">
      <c r="A27" s="14">
        <v>19</v>
      </c>
      <c r="B27" s="8" t="s">
        <v>40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0.25" x14ac:dyDescent="0.25">
      <c r="A28" s="14">
        <v>20</v>
      </c>
      <c r="B28" s="8" t="s">
        <v>41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0.25" x14ac:dyDescent="0.25">
      <c r="A29" s="14">
        <v>21</v>
      </c>
      <c r="B29" s="8" t="s">
        <v>42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0.25" x14ac:dyDescent="0.25">
      <c r="A30" s="14">
        <v>22</v>
      </c>
      <c r="B30" s="8" t="s">
        <v>43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20.25" x14ac:dyDescent="0.25">
      <c r="A31" s="14">
        <v>23</v>
      </c>
      <c r="B31" s="8" t="s">
        <v>44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0.25" x14ac:dyDescent="0.25">
      <c r="A32" s="14">
        <v>24</v>
      </c>
      <c r="B32" s="8" t="s">
        <v>45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0.25" x14ac:dyDescent="0.25">
      <c r="A33" s="14">
        <v>25</v>
      </c>
      <c r="B33" s="8" t="s">
        <v>46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0.25" x14ac:dyDescent="0.25">
      <c r="A34" s="14">
        <v>26</v>
      </c>
      <c r="B34" s="8" t="s">
        <v>47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0.25" x14ac:dyDescent="0.25">
      <c r="A35" s="14">
        <v>27</v>
      </c>
      <c r="B35" s="8" t="s">
        <v>48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0.25" x14ac:dyDescent="0.25">
      <c r="A36" s="14">
        <v>28</v>
      </c>
      <c r="B36" s="8" t="s">
        <v>49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0.25" x14ac:dyDescent="0.25">
      <c r="A37" s="14">
        <v>29</v>
      </c>
      <c r="B37" s="8" t="s">
        <v>50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0.25" x14ac:dyDescent="0.25">
      <c r="A38" s="14">
        <v>30</v>
      </c>
      <c r="B38" s="8" t="s">
        <v>51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0.25" x14ac:dyDescent="0.25">
      <c r="A39" s="14">
        <v>31</v>
      </c>
      <c r="B39" s="8" t="s">
        <v>52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0.25" x14ac:dyDescent="0.25">
      <c r="A40" s="14">
        <v>32</v>
      </c>
      <c r="B40" s="8" t="s">
        <v>53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0.25" x14ac:dyDescent="0.25">
      <c r="A41" s="14">
        <v>33</v>
      </c>
      <c r="B41" s="8" t="s">
        <v>54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33" x14ac:dyDescent="0.25">
      <c r="A42" s="14">
        <v>34</v>
      </c>
      <c r="B42" s="8" t="s">
        <v>55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20.25" x14ac:dyDescent="0.25">
      <c r="A43" s="14">
        <v>35</v>
      </c>
      <c r="B43" s="8" t="s">
        <v>56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0.25" x14ac:dyDescent="0.25">
      <c r="A44" s="14">
        <v>36</v>
      </c>
      <c r="B44" s="8" t="s">
        <v>57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0.25" x14ac:dyDescent="0.25">
      <c r="A45" s="14">
        <v>37</v>
      </c>
      <c r="B45" s="8" t="s">
        <v>58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0.25" x14ac:dyDescent="0.25">
      <c r="A46" s="14">
        <v>38</v>
      </c>
      <c r="B46" s="8" t="s">
        <v>59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0.25" x14ac:dyDescent="0.25">
      <c r="A47" s="14">
        <v>39</v>
      </c>
      <c r="B47" s="8" t="s">
        <v>60</v>
      </c>
      <c r="C47" s="6">
        <v>5575</v>
      </c>
      <c r="D47" s="6">
        <v>1005</v>
      </c>
      <c r="E47" s="6">
        <v>2945</v>
      </c>
      <c r="F47" s="6">
        <v>1625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33" x14ac:dyDescent="0.25">
      <c r="A48" s="9"/>
      <c r="B48" s="10" t="s">
        <v>61</v>
      </c>
      <c r="C48" s="11">
        <v>5575</v>
      </c>
      <c r="D48" s="11">
        <v>1005</v>
      </c>
      <c r="E48" s="11">
        <v>2945</v>
      </c>
      <c r="F48" s="11">
        <v>1625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ht="20.25" x14ac:dyDescent="0.25">
      <c r="A49" s="9"/>
      <c r="B49" s="10" t="s">
        <v>62</v>
      </c>
      <c r="C49" s="11">
        <v>10274</v>
      </c>
      <c r="D49" s="11">
        <v>1134</v>
      </c>
      <c r="E49" s="11">
        <v>4253</v>
      </c>
      <c r="F49" s="11">
        <v>3565</v>
      </c>
      <c r="G49" s="11">
        <v>1</v>
      </c>
      <c r="H49" s="11">
        <v>0</v>
      </c>
      <c r="I49" s="11">
        <v>1319</v>
      </c>
      <c r="J49" s="11">
        <v>2</v>
      </c>
      <c r="K49" s="11">
        <v>0</v>
      </c>
    </row>
    <row r="50" spans="1:11" ht="20.25" x14ac:dyDescent="0.25">
      <c r="A50" s="15">
        <v>40</v>
      </c>
      <c r="B50" s="16" t="s">
        <v>63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20.25" x14ac:dyDescent="0.25">
      <c r="A51" s="9"/>
      <c r="B51" s="10" t="s">
        <v>64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ht="20.25" x14ac:dyDescent="0.25">
      <c r="A52" s="17">
        <v>41</v>
      </c>
      <c r="B52" s="8" t="s">
        <v>65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0.25" x14ac:dyDescent="0.25">
      <c r="A53" s="17">
        <v>42</v>
      </c>
      <c r="B53" s="8" t="s">
        <v>66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0.25" x14ac:dyDescent="0.25">
      <c r="A54" s="17">
        <v>43</v>
      </c>
      <c r="B54" s="8" t="s">
        <v>67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0.25" x14ac:dyDescent="0.25">
      <c r="A55" s="17">
        <v>44</v>
      </c>
      <c r="B55" s="8" t="s">
        <v>68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0.25" x14ac:dyDescent="0.25">
      <c r="A56" s="17">
        <v>45</v>
      </c>
      <c r="B56" s="18" t="s">
        <v>69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0.25" x14ac:dyDescent="0.25">
      <c r="A57" s="9"/>
      <c r="B57" s="10" t="s">
        <v>70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ht="20.25" x14ac:dyDescent="0.25">
      <c r="A58" s="17">
        <v>46</v>
      </c>
      <c r="B58" s="8" t="s">
        <v>71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0.25" x14ac:dyDescent="0.25">
      <c r="A59" s="17">
        <v>47</v>
      </c>
      <c r="B59" s="8" t="s">
        <v>72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20.25" x14ac:dyDescent="0.25">
      <c r="A60" s="17">
        <v>48</v>
      </c>
      <c r="B60" s="8" t="s">
        <v>73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0.25" x14ac:dyDescent="0.25">
      <c r="A61" s="17">
        <v>49</v>
      </c>
      <c r="B61" s="18" t="s">
        <v>74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0.25" x14ac:dyDescent="0.25">
      <c r="A62" s="17">
        <v>50</v>
      </c>
      <c r="B62" s="19" t="s">
        <v>75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0.25" x14ac:dyDescent="0.25">
      <c r="A63" s="17">
        <v>51</v>
      </c>
      <c r="B63" s="20" t="s">
        <v>76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0.25" x14ac:dyDescent="0.25">
      <c r="A64" s="17">
        <v>52</v>
      </c>
      <c r="B64" s="21" t="s">
        <v>77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0.25" x14ac:dyDescent="0.25">
      <c r="A65" s="17">
        <v>53</v>
      </c>
      <c r="B65" s="19" t="s">
        <v>78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0.25" x14ac:dyDescent="0.25">
      <c r="A66" s="17">
        <v>54</v>
      </c>
      <c r="B66" s="19" t="s">
        <v>79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0.25" x14ac:dyDescent="0.25">
      <c r="A67" s="17">
        <v>55</v>
      </c>
      <c r="B67" s="18" t="s">
        <v>80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0.25" x14ac:dyDescent="0.25">
      <c r="A68" s="17">
        <v>56</v>
      </c>
      <c r="B68" s="8" t="s">
        <v>81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0.25" x14ac:dyDescent="0.25">
      <c r="A69" s="17">
        <v>57</v>
      </c>
      <c r="B69" s="18" t="s">
        <v>82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0.25" x14ac:dyDescent="0.25">
      <c r="A70" s="17">
        <v>58</v>
      </c>
      <c r="B70" s="17" t="s">
        <v>83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0.25" x14ac:dyDescent="0.25">
      <c r="A71" s="17">
        <v>59</v>
      </c>
      <c r="B71" s="18" t="s">
        <v>84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0.25" x14ac:dyDescent="0.25">
      <c r="A72" s="17">
        <v>60</v>
      </c>
      <c r="B72" s="18" t="s">
        <v>85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0.25" x14ac:dyDescent="0.25">
      <c r="A73" s="17">
        <v>61</v>
      </c>
      <c r="B73" s="22" t="s">
        <v>86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0.25" x14ac:dyDescent="0.25">
      <c r="A74" s="17">
        <v>62</v>
      </c>
      <c r="B74" s="22" t="s">
        <v>87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20.25" x14ac:dyDescent="0.25">
      <c r="A75" s="17">
        <v>63</v>
      </c>
      <c r="B75" s="22" t="s">
        <v>88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0.25" x14ac:dyDescent="0.25">
      <c r="A76" s="17">
        <v>64</v>
      </c>
      <c r="B76" s="22" t="s">
        <v>89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0.25" x14ac:dyDescent="0.25">
      <c r="A77" s="17">
        <v>65</v>
      </c>
      <c r="B77" s="22" t="s">
        <v>90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0.25" x14ac:dyDescent="0.25">
      <c r="A78" s="17">
        <v>66</v>
      </c>
      <c r="B78" s="22" t="s">
        <v>91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0.25" x14ac:dyDescent="0.25">
      <c r="A79" s="17">
        <v>67</v>
      </c>
      <c r="B79" s="22" t="s">
        <v>92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0.25" x14ac:dyDescent="0.25">
      <c r="A80" s="17">
        <v>68</v>
      </c>
      <c r="B80" s="22" t="s">
        <v>93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0.25" x14ac:dyDescent="0.25">
      <c r="A81" s="17">
        <v>69</v>
      </c>
      <c r="B81" s="22" t="s">
        <v>94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20.25" x14ac:dyDescent="0.25">
      <c r="A82" s="17">
        <v>70</v>
      </c>
      <c r="B82" s="22" t="s">
        <v>95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0.25" x14ac:dyDescent="0.25">
      <c r="A83" s="17">
        <v>71</v>
      </c>
      <c r="B83" s="22" t="s">
        <v>96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0.25" x14ac:dyDescent="0.25">
      <c r="A84" s="17">
        <v>72</v>
      </c>
      <c r="B84" s="22" t="s">
        <v>97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0.25" x14ac:dyDescent="0.25">
      <c r="A85" s="17">
        <v>73</v>
      </c>
      <c r="B85" s="22" t="s">
        <v>98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0.25" x14ac:dyDescent="0.25">
      <c r="A86" s="17">
        <v>74</v>
      </c>
      <c r="B86" s="22" t="s">
        <v>99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0.25" x14ac:dyDescent="0.25">
      <c r="A87" s="17">
        <v>75</v>
      </c>
      <c r="B87" s="22" t="s">
        <v>100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0.25" x14ac:dyDescent="0.25">
      <c r="A88" s="17">
        <v>76</v>
      </c>
      <c r="B88" s="22" t="s">
        <v>101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0.25" x14ac:dyDescent="0.25">
      <c r="A89" s="17">
        <v>77</v>
      </c>
      <c r="B89" s="22" t="s">
        <v>102</v>
      </c>
      <c r="C89" s="6">
        <v>2813</v>
      </c>
      <c r="D89" s="6">
        <v>0</v>
      </c>
      <c r="E89" s="6">
        <v>872</v>
      </c>
      <c r="F89" s="6">
        <v>1000</v>
      </c>
      <c r="G89" s="6">
        <v>8</v>
      </c>
      <c r="H89" s="6">
        <v>2</v>
      </c>
      <c r="I89" s="6">
        <v>879</v>
      </c>
      <c r="J89" s="6">
        <v>50</v>
      </c>
      <c r="K89" s="6">
        <v>2</v>
      </c>
    </row>
    <row r="90" spans="1:11" ht="20.25" x14ac:dyDescent="0.25">
      <c r="A90" s="17">
        <v>78</v>
      </c>
      <c r="B90" s="22" t="s">
        <v>103</v>
      </c>
      <c r="C90" s="6">
        <v>1349</v>
      </c>
      <c r="D90" s="6">
        <v>302</v>
      </c>
      <c r="E90" s="6">
        <v>327</v>
      </c>
      <c r="F90" s="6">
        <v>375</v>
      </c>
      <c r="G90" s="6">
        <v>5</v>
      </c>
      <c r="H90" s="6">
        <v>1</v>
      </c>
      <c r="I90" s="6">
        <v>330</v>
      </c>
      <c r="J90" s="6">
        <v>9</v>
      </c>
      <c r="K90" s="6">
        <v>0</v>
      </c>
    </row>
    <row r="91" spans="1:11" ht="20.25" x14ac:dyDescent="0.25">
      <c r="A91" s="17">
        <v>79</v>
      </c>
      <c r="B91" s="23" t="s">
        <v>104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0.25" x14ac:dyDescent="0.25">
      <c r="A92" s="17">
        <v>80</v>
      </c>
      <c r="B92" s="23" t="s">
        <v>105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20.25" x14ac:dyDescent="0.25">
      <c r="A93" s="17">
        <v>81</v>
      </c>
      <c r="B93" s="23" t="s">
        <v>106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0.25" x14ac:dyDescent="0.25">
      <c r="A94" s="17">
        <v>82</v>
      </c>
      <c r="B94" s="23" t="s">
        <v>107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0.25" x14ac:dyDescent="0.3">
      <c r="A95" s="24"/>
      <c r="B95" s="25" t="s">
        <v>108</v>
      </c>
      <c r="C95" s="11">
        <v>4162</v>
      </c>
      <c r="D95" s="11">
        <v>302</v>
      </c>
      <c r="E95" s="11">
        <v>1199</v>
      </c>
      <c r="F95" s="11">
        <v>1375</v>
      </c>
      <c r="G95" s="11">
        <v>13</v>
      </c>
      <c r="H95" s="11">
        <v>3</v>
      </c>
      <c r="I95" s="11">
        <v>1209</v>
      </c>
      <c r="J95" s="11">
        <v>59</v>
      </c>
      <c r="K95" s="11">
        <v>2</v>
      </c>
    </row>
    <row r="96" spans="1:11" ht="29.25" customHeight="1" x14ac:dyDescent="0.3">
      <c r="A96" s="24"/>
      <c r="B96" s="25" t="s">
        <v>109</v>
      </c>
      <c r="C96" s="11">
        <v>14436</v>
      </c>
      <c r="D96" s="11">
        <v>1436</v>
      </c>
      <c r="E96" s="11">
        <v>5452</v>
      </c>
      <c r="F96" s="11">
        <v>4940</v>
      </c>
      <c r="G96" s="11">
        <v>14</v>
      </c>
      <c r="H96" s="11">
        <v>3</v>
      </c>
      <c r="I96" s="11">
        <v>2528</v>
      </c>
      <c r="J96" s="11">
        <v>61</v>
      </c>
      <c r="K96" s="11">
        <v>2</v>
      </c>
    </row>
    <row r="97" spans="1:11" ht="60.75" x14ac:dyDescent="0.3">
      <c r="A97" s="26"/>
      <c r="B97" s="27" t="s">
        <v>110</v>
      </c>
      <c r="C97" s="6">
        <v>1995</v>
      </c>
      <c r="D97" s="28">
        <v>250</v>
      </c>
      <c r="E97" s="28">
        <v>250</v>
      </c>
      <c r="F97" s="28">
        <v>250</v>
      </c>
      <c r="G97" s="28">
        <v>249</v>
      </c>
      <c r="H97" s="28">
        <v>249</v>
      </c>
      <c r="I97" s="28">
        <v>249</v>
      </c>
      <c r="J97" s="28">
        <v>249</v>
      </c>
      <c r="K97" s="28">
        <v>249</v>
      </c>
    </row>
    <row r="98" spans="1:11" ht="22.5" x14ac:dyDescent="0.3">
      <c r="A98" s="24"/>
      <c r="B98" s="29" t="s">
        <v>109</v>
      </c>
      <c r="C98" s="30">
        <v>16431</v>
      </c>
      <c r="D98" s="30">
        <v>1686</v>
      </c>
      <c r="E98" s="30">
        <v>5702</v>
      </c>
      <c r="F98" s="30">
        <v>5190</v>
      </c>
      <c r="G98" s="30">
        <v>263</v>
      </c>
      <c r="H98" s="30">
        <v>252</v>
      </c>
      <c r="I98" s="30">
        <v>2777</v>
      </c>
      <c r="J98" s="30">
        <v>310</v>
      </c>
      <c r="K98" s="30">
        <v>251</v>
      </c>
    </row>
    <row r="99" spans="1:11" ht="64.5" customHeight="1" x14ac:dyDescent="0.3">
      <c r="A99" s="26"/>
      <c r="B99" s="31" t="s">
        <v>111</v>
      </c>
      <c r="C99" s="32"/>
      <c r="D99" s="33">
        <v>0.80448200000000003</v>
      </c>
      <c r="E99" s="33">
        <v>0.87217999999999996</v>
      </c>
      <c r="F99" s="33">
        <v>1</v>
      </c>
      <c r="G99" s="33">
        <v>1.4359E-2</v>
      </c>
      <c r="H99" s="33">
        <v>3.0769999999999999E-3</v>
      </c>
      <c r="I99" s="33">
        <v>0.87930399999999997</v>
      </c>
      <c r="J99" s="33">
        <v>2.4646000000000001E-2</v>
      </c>
      <c r="K99" s="33">
        <v>8.0800000000000002E-4</v>
      </c>
    </row>
    <row r="100" spans="1:11" ht="36" hidden="1" customHeight="1" x14ac:dyDescent="0.2">
      <c r="A100" s="51" t="s">
        <v>112</v>
      </c>
      <c r="B100" s="51"/>
      <c r="C100" s="34">
        <v>27049616.160000004</v>
      </c>
      <c r="D100" s="35">
        <v>1148455.3600000001</v>
      </c>
      <c r="E100" s="35">
        <v>5622047.8799999999</v>
      </c>
      <c r="F100" s="35">
        <v>6106926.7999999998</v>
      </c>
      <c r="G100" s="35">
        <v>43932</v>
      </c>
      <c r="H100" s="35">
        <v>9414</v>
      </c>
      <c r="I100" s="35">
        <v>13926473.92</v>
      </c>
      <c r="J100" s="35">
        <v>188072.76</v>
      </c>
      <c r="K100" s="35">
        <v>4293.4399999999996</v>
      </c>
    </row>
    <row r="101" spans="1:11" ht="38.25" hidden="1" customHeight="1" x14ac:dyDescent="0.3">
      <c r="A101" s="36"/>
      <c r="B101" s="37" t="s">
        <v>113</v>
      </c>
      <c r="C101" s="38">
        <v>1873.76</v>
      </c>
      <c r="D101" s="36"/>
      <c r="E101" s="36"/>
      <c r="F101" s="36"/>
      <c r="G101" s="36"/>
      <c r="H101" s="36"/>
      <c r="I101" s="36"/>
      <c r="J101" s="36"/>
      <c r="K101" s="36"/>
    </row>
    <row r="102" spans="1:11" ht="31.5" hidden="1" customHeight="1" x14ac:dyDescent="0.3">
      <c r="A102" s="39"/>
      <c r="B102" s="37" t="s">
        <v>114</v>
      </c>
      <c r="C102" s="6"/>
      <c r="D102" s="37">
        <v>0.73456111819260694</v>
      </c>
      <c r="E102" s="37">
        <v>0.73456111819260694</v>
      </c>
      <c r="F102" s="37">
        <v>0.73456111819260694</v>
      </c>
      <c r="G102" s="37">
        <v>0.73456111819260694</v>
      </c>
      <c r="H102" s="37">
        <v>0.73456111819260694</v>
      </c>
      <c r="I102" s="37">
        <v>0.73456111819260694</v>
      </c>
      <c r="J102" s="37">
        <v>0.73456111819260694</v>
      </c>
      <c r="K102" s="37">
        <v>0.73456111819260694</v>
      </c>
    </row>
    <row r="103" spans="1:11" ht="31.5" hidden="1" customHeight="1" x14ac:dyDescent="0.3">
      <c r="A103" s="39"/>
      <c r="B103" s="37" t="s">
        <v>115</v>
      </c>
      <c r="C103" s="6">
        <v>39749801</v>
      </c>
      <c r="D103" s="40">
        <v>1055</v>
      </c>
      <c r="E103" s="40">
        <v>4005</v>
      </c>
      <c r="F103" s="40">
        <v>3629</v>
      </c>
      <c r="G103" s="41">
        <v>11</v>
      </c>
      <c r="H103" s="40">
        <v>2</v>
      </c>
      <c r="I103" s="40">
        <v>1857</v>
      </c>
      <c r="J103" s="40">
        <v>45</v>
      </c>
      <c r="K103" s="40">
        <v>1</v>
      </c>
    </row>
    <row r="104" spans="1:11" ht="31.5" hidden="1" customHeight="1" x14ac:dyDescent="0.2">
      <c r="A104" s="42"/>
      <c r="B104" s="42" t="s">
        <v>116</v>
      </c>
      <c r="C104" s="34">
        <v>19871596.779999997</v>
      </c>
      <c r="D104" s="35">
        <v>843746.8</v>
      </c>
      <c r="E104" s="35">
        <v>4129915.95</v>
      </c>
      <c r="F104" s="35">
        <v>4486242.38</v>
      </c>
      <c r="G104" s="35">
        <v>34518</v>
      </c>
      <c r="H104" s="35">
        <v>6276</v>
      </c>
      <c r="I104" s="35">
        <v>10230008.73</v>
      </c>
      <c r="J104" s="35">
        <v>138742.20000000001</v>
      </c>
      <c r="K104" s="35">
        <v>2146.7199999999998</v>
      </c>
    </row>
    <row r="105" spans="1:11" ht="46.5" hidden="1" customHeight="1" x14ac:dyDescent="0.3">
      <c r="A105" s="39"/>
      <c r="B105" s="42" t="s">
        <v>117</v>
      </c>
      <c r="C105" s="43">
        <v>34016440.399999999</v>
      </c>
      <c r="D105" s="39"/>
      <c r="E105" s="39"/>
      <c r="F105" s="39"/>
      <c r="G105" s="39"/>
      <c r="H105" s="39"/>
      <c r="I105" s="39"/>
      <c r="J105" s="39"/>
      <c r="K105" s="39"/>
    </row>
    <row r="106" spans="1:11" ht="52.5" hidden="1" customHeight="1" x14ac:dyDescent="0.3">
      <c r="A106" s="39"/>
      <c r="B106" s="42" t="s">
        <v>118</v>
      </c>
      <c r="C106" s="44">
        <v>14144843.620000001</v>
      </c>
      <c r="D106" s="39"/>
      <c r="E106" s="39"/>
      <c r="F106" s="39"/>
      <c r="G106" s="39"/>
      <c r="H106" s="39"/>
      <c r="I106" s="39"/>
      <c r="J106" s="39"/>
      <c r="K106" s="39"/>
    </row>
    <row r="107" spans="1:11" ht="51.75" hidden="1" customHeight="1" x14ac:dyDescent="0.3">
      <c r="A107" s="39"/>
      <c r="B107" s="42" t="s">
        <v>119</v>
      </c>
      <c r="C107" s="6">
        <v>47165881.840000004</v>
      </c>
      <c r="D107" s="45">
        <v>-462</v>
      </c>
      <c r="E107" s="45">
        <v>2804</v>
      </c>
      <c r="F107" s="46">
        <v>3629</v>
      </c>
      <c r="G107" s="46">
        <v>14</v>
      </c>
      <c r="H107" s="46">
        <v>3</v>
      </c>
      <c r="I107" s="46">
        <v>2528</v>
      </c>
      <c r="J107" s="45">
        <v>467</v>
      </c>
      <c r="K107" s="45">
        <v>241</v>
      </c>
    </row>
    <row r="108" spans="1:11" ht="31.5" hidden="1" customHeight="1" x14ac:dyDescent="0.3">
      <c r="A108" s="39"/>
      <c r="B108" s="42" t="s">
        <v>116</v>
      </c>
      <c r="C108" s="34">
        <v>22945225.179999996</v>
      </c>
      <c r="D108" s="35">
        <v>-369489.12</v>
      </c>
      <c r="E108" s="35">
        <v>2891456.76</v>
      </c>
      <c r="F108" s="35">
        <v>4486242.38</v>
      </c>
      <c r="G108" s="35">
        <v>43932</v>
      </c>
      <c r="H108" s="35">
        <v>9414</v>
      </c>
      <c r="I108" s="35">
        <v>13926473.92</v>
      </c>
      <c r="J108" s="35">
        <v>1439835.72</v>
      </c>
      <c r="K108" s="35">
        <v>517359.52</v>
      </c>
    </row>
    <row r="109" spans="1:11" ht="33.75" hidden="1" customHeight="1" x14ac:dyDescent="0.3">
      <c r="A109" s="36"/>
      <c r="B109" s="36"/>
      <c r="C109" s="47">
        <v>-11071215.220000003</v>
      </c>
      <c r="D109" s="48">
        <v>1898</v>
      </c>
      <c r="E109" s="48">
        <v>2648</v>
      </c>
      <c r="F109" s="48">
        <v>1311</v>
      </c>
      <c r="G109" s="48">
        <v>0</v>
      </c>
      <c r="H109" s="48">
        <v>0</v>
      </c>
      <c r="I109" s="48">
        <v>0</v>
      </c>
      <c r="J109" s="48">
        <v>-406</v>
      </c>
      <c r="K109" s="48">
        <v>-239</v>
      </c>
    </row>
    <row r="110" spans="1:11" ht="20.25" hidden="1" x14ac:dyDescent="0.3">
      <c r="A110" s="36"/>
      <c r="B110" s="36"/>
      <c r="C110" s="49">
        <v>-7416080.8400000036</v>
      </c>
    </row>
    <row r="111" spans="1:11" x14ac:dyDescent="0.25">
      <c r="C111" s="49"/>
    </row>
  </sheetData>
  <mergeCells count="6">
    <mergeCell ref="A100:B100"/>
    <mergeCell ref="I1:K1"/>
    <mergeCell ref="C2:C4"/>
    <mergeCell ref="A2:A4"/>
    <mergeCell ref="B2:B4"/>
    <mergeCell ref="A1:H1"/>
  </mergeCells>
  <conditionalFormatting sqref="C100">
    <cfRule type="cellIs" dxfId="25" priority="53" operator="notEqual">
      <formula>0</formula>
    </cfRule>
  </conditionalFormatting>
  <conditionalFormatting sqref="C7:C10">
    <cfRule type="cellIs" dxfId="24" priority="52" operator="notEqual">
      <formula>0</formula>
    </cfRule>
  </conditionalFormatting>
  <conditionalFormatting sqref="D6:K10">
    <cfRule type="cellIs" dxfId="23" priority="55" operator="notEqual">
      <formula>0</formula>
    </cfRule>
  </conditionalFormatting>
  <conditionalFormatting sqref="C6">
    <cfRule type="cellIs" dxfId="22" priority="54" operator="notEqual">
      <formula>0</formula>
    </cfRule>
  </conditionalFormatting>
  <conditionalFormatting sqref="C12:C17">
    <cfRule type="cellIs" dxfId="21" priority="51" operator="notEqual">
      <formula>0</formula>
    </cfRule>
  </conditionalFormatting>
  <conditionalFormatting sqref="C19:C21">
    <cfRule type="cellIs" dxfId="20" priority="50" operator="notEqual">
      <formula>0</formula>
    </cfRule>
  </conditionalFormatting>
  <conditionalFormatting sqref="C23:C47">
    <cfRule type="cellIs" dxfId="19" priority="49" operator="notEqual">
      <formula>0</formula>
    </cfRule>
  </conditionalFormatting>
  <conditionalFormatting sqref="C50">
    <cfRule type="cellIs" dxfId="18" priority="48" operator="notEqual">
      <formula>0</formula>
    </cfRule>
  </conditionalFormatting>
  <conditionalFormatting sqref="C52:C54">
    <cfRule type="cellIs" dxfId="17" priority="47" operator="notEqual">
      <formula>0</formula>
    </cfRule>
  </conditionalFormatting>
  <conditionalFormatting sqref="C55:C56">
    <cfRule type="cellIs" dxfId="16" priority="46" operator="notEqual">
      <formula>0</formula>
    </cfRule>
  </conditionalFormatting>
  <conditionalFormatting sqref="C61:C94">
    <cfRule type="cellIs" dxfId="15" priority="45" operator="notEqual">
      <formula>0</formula>
    </cfRule>
  </conditionalFormatting>
  <conditionalFormatting sqref="C108">
    <cfRule type="cellIs" dxfId="14" priority="40" operator="notEqual">
      <formula>0</formula>
    </cfRule>
  </conditionalFormatting>
  <conditionalFormatting sqref="C102:C103">
    <cfRule type="cellIs" dxfId="13" priority="44" operator="notEqual">
      <formula>0</formula>
    </cfRule>
  </conditionalFormatting>
  <conditionalFormatting sqref="C104">
    <cfRule type="cellIs" dxfId="12" priority="43" operator="notEqual">
      <formula>0</formula>
    </cfRule>
  </conditionalFormatting>
  <conditionalFormatting sqref="C105">
    <cfRule type="cellIs" dxfId="11" priority="42" operator="notEqual">
      <formula>0</formula>
    </cfRule>
  </conditionalFormatting>
  <conditionalFormatting sqref="C107">
    <cfRule type="cellIs" dxfId="10" priority="41" operator="notEqual">
      <formula>0</formula>
    </cfRule>
  </conditionalFormatting>
  <conditionalFormatting sqref="D97:K97">
    <cfRule type="cellIs" dxfId="9" priority="15" operator="notEqual">
      <formula>0</formula>
    </cfRule>
  </conditionalFormatting>
  <conditionalFormatting sqref="C98:K98">
    <cfRule type="cellIs" dxfId="8" priority="14" operator="lessThan">
      <formula>0</formula>
    </cfRule>
  </conditionalFormatting>
  <conditionalFormatting sqref="C97">
    <cfRule type="cellIs" dxfId="7" priority="13" operator="notEqual">
      <formula>0</formula>
    </cfRule>
  </conditionalFormatting>
  <conditionalFormatting sqref="C58:C60">
    <cfRule type="cellIs" dxfId="6" priority="12" operator="notEqual">
      <formula>0</formula>
    </cfRule>
  </conditionalFormatting>
  <conditionalFormatting sqref="D12:K17">
    <cfRule type="cellIs" dxfId="5" priority="9" operator="notEqual">
      <formula>0</formula>
    </cfRule>
  </conditionalFormatting>
  <conditionalFormatting sqref="D19:K21">
    <cfRule type="cellIs" dxfId="4" priority="8" operator="notEqual">
      <formula>0</formula>
    </cfRule>
  </conditionalFormatting>
  <conditionalFormatting sqref="D23:K47">
    <cfRule type="cellIs" dxfId="3" priority="7" operator="notEqual">
      <formula>0</formula>
    </cfRule>
  </conditionalFormatting>
  <conditionalFormatting sqref="D50:K50">
    <cfRule type="cellIs" dxfId="2" priority="6" operator="notEqual">
      <formula>0</formula>
    </cfRule>
  </conditionalFormatting>
  <conditionalFormatting sqref="D52:K56">
    <cfRule type="cellIs" dxfId="1" priority="5" operator="notEqual">
      <formula>0</formula>
    </cfRule>
  </conditionalFormatting>
  <conditionalFormatting sqref="D58:K94">
    <cfRule type="cellIs" dxfId="0" priority="4" operator="notEqual">
      <formula>0</formula>
    </cfRule>
  </conditionalFormatting>
  <printOptions horizontalCentered="1" verticalCentered="1"/>
  <pageMargins left="0" right="0" top="0" bottom="0" header="0" footer="0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Паталого-анатомич (V+расх)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2022-12-29T09:10:14Z</cp:lastPrinted>
  <dcterms:created xsi:type="dcterms:W3CDTF">2022-12-28T15:01:37Z</dcterms:created>
  <dcterms:modified xsi:type="dcterms:W3CDTF">2022-12-30T08:22:47Z</dcterms:modified>
</cp:coreProperties>
</file>